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ясли" sheetId="5" r:id="rId1"/>
    <sheet name="сад" sheetId="7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 s="1"/>
  <c r="I7"/>
  <c r="I29" s="1"/>
  <c r="H7"/>
  <c r="H29" s="1"/>
  <c r="G7"/>
  <c r="G29" s="1"/>
  <c r="F7"/>
  <c r="F29" s="1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 l="1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<sst xmlns="http://schemas.openxmlformats.org/spreadsheetml/2006/main" count="102" uniqueCount="47">
  <si>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</si>
  <si>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</si>
  <si>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</si>
  <si>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</si>
  <si>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</si>
  <si>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</si>
  <si>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</si>
  <si>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</si>
  <si>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</si>
  <si>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</si>
  <si>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</si>
  <si>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</si>
  <si>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</si>
  <si>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</si>
  <si>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</si>
  <si>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</si>
  <si>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</si>
  <si>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</si>
  <si>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</si>
  <si>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</si>
  <si>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</si>
  <si>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</si>
  <si>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</si>
  <si>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</si>
  <si>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</si>
  <si>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</si>
  <si>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</si>
  <si>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</si>
  <si>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</si>
  <si>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</si>
  <si>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</si>
  <si>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</si>
  <si>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</si>
  <si>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</si>
  <si>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</si>
  <si>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</si>
  <si>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</si>
  <si>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</si>
  <si>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</si>
  <si>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</si>
  <si>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</si>
  <si>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</si>
  <si>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</si>
  <si>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</si>
  <si>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</si>
  <si>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</si>
  <si>
    <t>Сырники из творога с сметаной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</si>
</sst>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45804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>SUM(E4:E6)</f>
        <v>375</v>
      </c>
      <c r="F7" s="20">
        <f t="shared" ref="F7:J7" si="0">SUM(F4:F6)</f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" thickBot="1">
      <c r="A10" s="5"/>
      <c r="B10" s="2" t="s">
        <v>26</v>
      </c>
      <c r="C10" s="21"/>
      <c r="D10" s="21"/>
      <c r="E10" s="21">
        <f>SUM(E9)</f>
        <v>100</v>
      </c>
      <c r="F10" s="20">
        <f t="shared" ref="F10:J10" si="1">SUM(F9)</f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 t="shared" ref="G20:J20" si="2">SUM(G12:G19)</f>
        <v>508.96000000000004</v>
      </c>
      <c r="H20" s="18">
        <f t="shared" si="2"/>
        <v>14.8</v>
      </c>
      <c r="I20" s="18">
        <f t="shared" si="2"/>
        <v>18.59</v>
      </c>
      <c r="J20" s="18">
        <f t="shared" si="2"/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>SUM(E23:E27)</f>
        <v>270</v>
      </c>
      <c r="F28" s="18">
        <f t="shared" ref="F28:H28" si="3">SUM(F23:F27)</f>
        <v>0</v>
      </c>
      <c r="G28" s="18">
        <f t="shared" si="3"/>
        <v>326.67</v>
      </c>
      <c r="H28" s="18">
        <f t="shared" si="3"/>
        <v>10.67</v>
      </c>
      <c r="I28" s="18">
        <f>SUM(I23:I27)</f>
        <v>7.23</v>
      </c>
      <c r="J28" s="18">
        <f>SUM(J23:J27)</f>
        <v>59.08</v>
      </c>
    </row>
    <row r="29" spans="1:10" ht="15" thickBot="1">
      <c r="A29" s="6"/>
      <c r="B29" s="7"/>
      <c r="C29" s="7"/>
      <c r="D29" s="21" t="s">
        <v>27</v>
      </c>
      <c r="E29" s="13">
        <f>E7+E10+E20+E28</f>
        <v>1305</v>
      </c>
      <c r="F29" s="13">
        <f t="shared" ref="F29:J29" si="4">F7+F10+F20+F28</f>
        <v>0</v>
      </c>
      <c r="G29" s="13">
        <f t="shared" si="4"/>
        <v>963.52</v>
      </c>
      <c r="H29" s="13">
        <f t="shared" si="4"/>
        <v>39.82</v>
      </c>
      <c r="I29" s="13">
        <f t="shared" si="4"/>
        <v>82.31</v>
      </c>
      <c r="J29" s="13">
        <f t="shared" si="4"/>
        <v>449.05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45804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>SUM(E4:E6)</f>
        <v>425</v>
      </c>
      <c r="F7" s="20">
        <f t="shared" ref="F7:J7" si="0">SUM(F4:F6)</f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" thickBot="1">
      <c r="A10" s="5"/>
      <c r="B10" s="2" t="s">
        <v>26</v>
      </c>
      <c r="C10" s="21"/>
      <c r="D10" s="21"/>
      <c r="E10" s="21">
        <f>SUM(E9)</f>
        <v>100</v>
      </c>
      <c r="F10" s="20">
        <f t="shared" ref="F10:J10" si="1">SUM(F9)</f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 t="shared" ref="G20:J20" si="2">SUM(G12:G19)</f>
        <v>508.96000000000004</v>
      </c>
      <c r="H20" s="18">
        <f t="shared" si="2"/>
        <v>14.8</v>
      </c>
      <c r="I20" s="18">
        <f t="shared" si="2"/>
        <v>18.59</v>
      </c>
      <c r="J20" s="18">
        <f t="shared" si="2"/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" thickBot="1">
      <c r="A23" s="5" t="s">
        <v>24</v>
      </c>
      <c r="B23" s="4" t="s">
        <v>11</v>
      </c>
      <c r="C23" s="16">
        <v>327</v>
      </c>
      <c r="D23" s="16" t="s">
        <v>46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>SUM(E23:E27)</f>
        <v>290</v>
      </c>
      <c r="F28" s="18">
        <f t="shared" ref="F28:H28" si="3">SUM(F23:F27)</f>
        <v>0</v>
      </c>
      <c r="G28" s="18">
        <f t="shared" si="3"/>
        <v>326.67</v>
      </c>
      <c r="H28" s="18">
        <f t="shared" si="3"/>
        <v>10.67</v>
      </c>
      <c r="I28" s="18">
        <f>SUM(I23:I27)</f>
        <v>7.23</v>
      </c>
      <c r="J28" s="18">
        <f>SUM(J23:J27)</f>
        <v>59.08</v>
      </c>
    </row>
    <row r="29" spans="1:10" ht="15" thickBot="1">
      <c r="A29" s="6"/>
      <c r="B29" s="7"/>
      <c r="C29" s="7"/>
      <c r="D29" s="21" t="s">
        <v>27</v>
      </c>
      <c r="E29" s="13">
        <f>E7+E10+E20+E28</f>
        <v>1495</v>
      </c>
      <c r="F29" s="13">
        <f t="shared" ref="F29:J29" si="4">F7+F10+F20+F28</f>
        <v>0</v>
      </c>
      <c r="G29" s="13">
        <f t="shared" si="4"/>
        <v>963.52</v>
      </c>
      <c r="H29" s="13">
        <f t="shared" si="4"/>
        <v>39.82</v>
      </c>
      <c r="I29" s="13">
        <f t="shared" si="4"/>
        <v>82.31</v>
      </c>
      <c r="J29" s="13">
        <f t="shared" si="4"/>
        <v>449.05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2025-05-26T08:01:17Z</dcterms:modified>
</cp:coreProperties>
</file>