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activeTab="1"/>
  </bookViews>
  <sheets>
    <sheet name="ясли" sheetId="3" r:id="rId1"/>
    <sheet name="Сад" sheetId="6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 s="1"/>
  <c r="E20"/>
  <c r="J10"/>
  <c r="I10"/>
  <c r="H10"/>
  <c r="G10"/>
  <c r="F10"/>
  <c r="E10"/>
  <c r="J7"/>
  <c r="J27" s="1"/>
  <c r="I7"/>
  <c r="H7"/>
  <c r="G7"/>
  <c r="E7"/>
  <c r="F10" i="3"/>
  <c r="F27" s="1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 l="1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<sst xmlns="http://schemas.openxmlformats.org/spreadsheetml/2006/main" count="98" uniqueCount="43">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</sst>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45744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 t="shared" ref="H7:J7" si="0">SUM(H4:H6)</f>
        <v>7.08</v>
      </c>
      <c r="I7" s="19">
        <f t="shared" si="0"/>
        <v>10.19</v>
      </c>
      <c r="J7" s="19">
        <f t="shared" si="0"/>
        <v>37.229999999999997</v>
      </c>
    </row>
    <row r="8" spans="1:10" ht="1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>SUM(E9)</f>
        <v>100</v>
      </c>
      <c r="F10" s="19">
        <f t="shared" ref="F10:J10" si="1">SUM(F9)</f>
        <v>0</v>
      </c>
      <c r="G10" s="19">
        <f t="shared" si="1"/>
        <v>118</v>
      </c>
      <c r="H10" s="19">
        <f t="shared" si="1"/>
        <v>5.8</v>
      </c>
      <c r="I10" s="19">
        <f t="shared" si="1"/>
        <v>6.4</v>
      </c>
      <c r="J10" s="19">
        <f t="shared" si="1"/>
        <v>8</v>
      </c>
    </row>
    <row r="11" spans="1:10" ht="1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>SUM(E23:E25)</f>
        <v>290</v>
      </c>
      <c r="F26" s="17">
        <f t="shared" ref="F26:J26" si="2">SUM(F23:F25)</f>
        <v>0</v>
      </c>
      <c r="G26" s="17">
        <f t="shared" si="2"/>
        <v>6.7</v>
      </c>
      <c r="H26" s="17">
        <f t="shared" si="2"/>
        <v>7.2</v>
      </c>
      <c r="I26" s="17">
        <f t="shared" si="2"/>
        <v>8.1999999999999993</v>
      </c>
      <c r="J26" s="17">
        <f t="shared" si="2"/>
        <v>123.30000000000001</v>
      </c>
    </row>
    <row r="27" spans="1:10" ht="15" thickBot="1">
      <c r="A27" s="6"/>
      <c r="B27" s="7"/>
      <c r="C27" s="7"/>
      <c r="D27" s="20" t="s">
        <v>24</v>
      </c>
      <c r="E27" s="12">
        <f>E7+E10+E20+E26</f>
        <v>1390</v>
      </c>
      <c r="F27" s="12">
        <f t="shared" ref="F27:J27" si="3">F7+F10+F20+F26</f>
        <v>0</v>
      </c>
      <c r="G27" s="12">
        <f t="shared" si="3"/>
        <v>853.43000000000006</v>
      </c>
      <c r="H27" s="12">
        <f t="shared" si="3"/>
        <v>34.770000000000003</v>
      </c>
      <c r="I27" s="12">
        <f t="shared" si="3"/>
        <v>40.75</v>
      </c>
      <c r="J27" s="12">
        <f t="shared" si="3"/>
        <v>230.9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45744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 t="shared" ref="H7:J7" si="0">SUM(H4:H6)</f>
        <v>7.08</v>
      </c>
      <c r="I7" s="19">
        <f t="shared" si="0"/>
        <v>10.19</v>
      </c>
      <c r="J7" s="19">
        <f t="shared" si="0"/>
        <v>37.229999999999997</v>
      </c>
    </row>
    <row r="8" spans="1:10" ht="1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>SUM(E9)</f>
        <v>100</v>
      </c>
      <c r="F10" s="19">
        <f t="shared" ref="F10:J10" si="1">SUM(F9)</f>
        <v>0</v>
      </c>
      <c r="G10" s="19">
        <f t="shared" si="1"/>
        <v>118</v>
      </c>
      <c r="H10" s="19">
        <f t="shared" si="1"/>
        <v>5.8</v>
      </c>
      <c r="I10" s="19">
        <f t="shared" si="1"/>
        <v>6.4</v>
      </c>
      <c r="J10" s="19">
        <f t="shared" si="1"/>
        <v>8</v>
      </c>
    </row>
    <row r="11" spans="1:10" ht="1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>SUM(E23:E25)</f>
        <v>310</v>
      </c>
      <c r="F26" s="17">
        <f t="shared" ref="F26:J26" si="2">SUM(F23:F25)</f>
        <v>0</v>
      </c>
      <c r="G26" s="17">
        <f t="shared" si="2"/>
        <v>6.7</v>
      </c>
      <c r="H26" s="17">
        <f t="shared" si="2"/>
        <v>7.2</v>
      </c>
      <c r="I26" s="17">
        <f t="shared" si="2"/>
        <v>8.1999999999999993</v>
      </c>
      <c r="J26" s="17">
        <f t="shared" si="2"/>
        <v>123.30000000000001</v>
      </c>
    </row>
    <row r="27" spans="1:10" ht="15" thickBot="1">
      <c r="A27" s="6"/>
      <c r="B27" s="7"/>
      <c r="C27" s="7"/>
      <c r="D27" s="20" t="s">
        <v>24</v>
      </c>
      <c r="E27" s="12">
        <f>E7+E10+E20+E26</f>
        <v>1540</v>
      </c>
      <c r="F27" s="12">
        <f t="shared" ref="F27:J27" si="3">F7+F10+F20+F26</f>
        <v>0</v>
      </c>
      <c r="G27" s="12">
        <f t="shared" si="3"/>
        <v>853.43000000000006</v>
      </c>
      <c r="H27" s="12">
        <f t="shared" si="3"/>
        <v>34.770000000000003</v>
      </c>
      <c r="I27" s="12">
        <f t="shared" si="3"/>
        <v>40.75</v>
      </c>
      <c r="J27" s="12">
        <f t="shared" si="3"/>
        <v>230.9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2025-03-24T06:09:23Z</dcterms:modified>
</cp:coreProperties>
</file>