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Ясли" sheetId="5" r:id="rId1"/>
    <sheet name="САД" sheetId="6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 s="1"/>
  <c r="E20"/>
  <c r="J10"/>
  <c r="I10"/>
  <c r="H10"/>
  <c r="G10"/>
  <c r="F10"/>
  <c r="E10"/>
  <c r="J7"/>
  <c r="J27" s="1"/>
  <c r="I7"/>
  <c r="I27" s="1"/>
  <c r="H7"/>
  <c r="H27" s="1"/>
  <c r="G7"/>
  <c r="G27" s="1"/>
  <c r="E7"/>
  <c r="F27" i="5"/>
  <c r="G27"/>
  <c r="H27"/>
  <c r="I27"/>
  <c r="J27"/>
  <c r="E27"/>
  <c r="F20"/>
  <c r="G20"/>
  <c r="H20"/>
  <c r="I20"/>
  <c r="J20"/>
  <c r="E20"/>
  <c r="H7"/>
  <c r="I7"/>
  <c r="J7"/>
  <c r="G7"/>
  <c r="E27" i="6" l="1"/>
  <c r="J26" i="5" l="1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<sst xmlns="http://schemas.openxmlformats.org/spreadsheetml/2006/main" count="106" uniqueCount="50">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</sst>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45740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 t="shared" ref="H7:J7" si="0">SUM(H4:H6)</f>
        <v>10.68</v>
      </c>
      <c r="I7" s="15">
        <f t="shared" si="0"/>
        <v>12.38</v>
      </c>
      <c r="J7" s="15">
        <f t="shared" si="0"/>
        <v>59.97</v>
      </c>
    </row>
    <row r="8" spans="1:10" ht="1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" thickBot="1">
      <c r="A10" s="5"/>
      <c r="B10" s="2" t="s">
        <v>23</v>
      </c>
      <c r="C10" s="16"/>
      <c r="D10" s="16"/>
      <c r="E10" s="16">
        <f>SUM(E9)</f>
        <v>100</v>
      </c>
      <c r="F10" s="16">
        <f t="shared" ref="F10:J10" si="1">SUM(F9)</f>
        <v>0</v>
      </c>
      <c r="G10" s="16">
        <f t="shared" si="1"/>
        <v>95</v>
      </c>
      <c r="H10" s="16">
        <f t="shared" si="1"/>
        <v>1.43</v>
      </c>
      <c r="I10" s="16">
        <f t="shared" si="1"/>
        <v>0.48</v>
      </c>
      <c r="J10" s="16">
        <f t="shared" si="1"/>
        <v>19.95</v>
      </c>
    </row>
    <row r="11" spans="1:10" ht="1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>SUM(E12:E19)</f>
        <v>600</v>
      </c>
      <c r="F20" s="18">
        <f t="shared" ref="F20:J20" si="2">SUM(F12:F19)</f>
        <v>0</v>
      </c>
      <c r="G20" s="18">
        <f t="shared" si="2"/>
        <v>463.38</v>
      </c>
      <c r="H20" s="18">
        <f t="shared" si="2"/>
        <v>13.75</v>
      </c>
      <c r="I20" s="18">
        <f t="shared" si="2"/>
        <v>13.99</v>
      </c>
      <c r="J20" s="18">
        <f t="shared" si="2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29.4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>SUM(E23:E25)</f>
        <v>350</v>
      </c>
      <c r="F26" s="22">
        <f t="shared" ref="F26:J26" si="3">SUM(F23:F25)</f>
        <v>0</v>
      </c>
      <c r="G26" s="22">
        <f t="shared" si="3"/>
        <v>289.27</v>
      </c>
      <c r="H26" s="22">
        <f t="shared" si="3"/>
        <v>7.1999999999999993</v>
      </c>
      <c r="I26" s="22">
        <f t="shared" si="3"/>
        <v>10.85</v>
      </c>
      <c r="J26" s="22">
        <f t="shared" si="3"/>
        <v>46.01</v>
      </c>
    </row>
    <row r="27" spans="1:10" ht="15" thickBot="1">
      <c r="A27" s="6"/>
      <c r="B27" s="7"/>
      <c r="C27" s="7"/>
      <c r="D27" s="21" t="s">
        <v>24</v>
      </c>
      <c r="E27" s="12">
        <f>E7+E10+E20+E26</f>
        <v>1430</v>
      </c>
      <c r="F27" s="12">
        <f t="shared" ref="F27:J27" si="4">F7+F10+F20+F26</f>
        <v>0</v>
      </c>
      <c r="G27" s="12">
        <f t="shared" si="4"/>
        <v>1238.3699999999999</v>
      </c>
      <c r="H27" s="12">
        <f t="shared" si="4"/>
        <v>33.06</v>
      </c>
      <c r="I27" s="12">
        <f t="shared" si="4"/>
        <v>37.700000000000003</v>
      </c>
      <c r="J27" s="12">
        <f t="shared" si="4"/>
        <v>204.39999999999998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45740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 t="shared" ref="H7:J7" si="0">SUM(H4:H6)</f>
        <v>10.68</v>
      </c>
      <c r="I7" s="15">
        <f t="shared" si="0"/>
        <v>12.38</v>
      </c>
      <c r="J7" s="15">
        <f t="shared" si="0"/>
        <v>59.97</v>
      </c>
    </row>
    <row r="8" spans="1:10" ht="1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" thickBot="1">
      <c r="A10" s="5"/>
      <c r="B10" s="2" t="s">
        <v>23</v>
      </c>
      <c r="C10" s="16"/>
      <c r="D10" s="16"/>
      <c r="E10" s="16">
        <f>SUM(E9)</f>
        <v>100</v>
      </c>
      <c r="F10" s="16">
        <f t="shared" ref="F10:J10" si="1">SUM(F9)</f>
        <v>0</v>
      </c>
      <c r="G10" s="16">
        <f t="shared" si="1"/>
        <v>95</v>
      </c>
      <c r="H10" s="16">
        <f t="shared" si="1"/>
        <v>1.43</v>
      </c>
      <c r="I10" s="16">
        <f t="shared" si="1"/>
        <v>0.48</v>
      </c>
      <c r="J10" s="16">
        <f t="shared" si="1"/>
        <v>19.95</v>
      </c>
    </row>
    <row r="11" spans="1:10" ht="1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>SUM(E12:E19)</f>
        <v>700</v>
      </c>
      <c r="F20" s="18">
        <f t="shared" ref="F20:J20" si="2">SUM(F12:F19)</f>
        <v>0</v>
      </c>
      <c r="G20" s="18">
        <f t="shared" si="2"/>
        <v>463.38</v>
      </c>
      <c r="H20" s="18">
        <f t="shared" si="2"/>
        <v>13.75</v>
      </c>
      <c r="I20" s="18">
        <f t="shared" si="2"/>
        <v>13.99</v>
      </c>
      <c r="J20" s="18">
        <f t="shared" si="2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29.4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>SUM(E23:E25)</f>
        <v>370</v>
      </c>
      <c r="F26" s="22">
        <f t="shared" ref="F26:J26" si="3">SUM(F23:F25)</f>
        <v>0</v>
      </c>
      <c r="G26" s="22">
        <f t="shared" si="3"/>
        <v>289.27</v>
      </c>
      <c r="H26" s="22">
        <f t="shared" si="3"/>
        <v>7.1999999999999993</v>
      </c>
      <c r="I26" s="22">
        <f t="shared" si="3"/>
        <v>10.85</v>
      </c>
      <c r="J26" s="22">
        <f t="shared" si="3"/>
        <v>46.01</v>
      </c>
    </row>
    <row r="27" spans="1:10" ht="15" thickBot="1">
      <c r="A27" s="6"/>
      <c r="B27" s="7"/>
      <c r="C27" s="7"/>
      <c r="D27" s="21" t="s">
        <v>24</v>
      </c>
      <c r="E27" s="12">
        <f>E7+E10+E20+E26</f>
        <v>1570</v>
      </c>
      <c r="F27" s="12">
        <f t="shared" ref="F27:J27" si="4">F7+F10+F20+F26</f>
        <v>0</v>
      </c>
      <c r="G27" s="12">
        <f t="shared" si="4"/>
        <v>1238.3699999999999</v>
      </c>
      <c r="H27" s="12">
        <f t="shared" si="4"/>
        <v>33.06</v>
      </c>
      <c r="I27" s="12">
        <f t="shared" si="4"/>
        <v>37.700000000000003</v>
      </c>
      <c r="J27" s="12">
        <f t="shared" si="4"/>
        <v>204.39999999999998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2025-03-24T06:03:30Z</dcterms:modified>
</cp:coreProperties>
</file>