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сад" sheetId="3" r:id="rId1"/>
    <sheet name="ясли" sheetId="6" r:id="rId2"/>
  </sheets>
  <calcPr calcId="114210" refMode="R1C1"/>
</workbook>
</file>

<file path=xl/calcChain.xml><?xml version="1.0" encoding="utf-8"?>
<calcChain xmlns="http://schemas.openxmlformats.org/spreadsheetml/2006/main">
  <c r="E26" i="3"/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I27"/>
  <c r="H7"/>
  <c r="G7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<sst xmlns="http://schemas.openxmlformats.org/spreadsheetml/2006/main" count="94" uniqueCount="44">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</sst>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43</v>
      </c>
      <c r="I1" t="s">
        <v>1</v>
      </c>
      <c r="J1" s="13">
        <v>45699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24" t="s">
        <v>27</v>
      </c>
      <c r="C4" s="19">
        <v>274</v>
      </c>
      <c r="D4" s="19" t="s">
        <v>32</v>
      </c>
      <c r="E4" s="19">
        <v>200</v>
      </c>
      <c r="F4" s="19"/>
      <c r="G4" s="19">
        <v>192</v>
      </c>
      <c r="H4" s="19">
        <v>5.55</v>
      </c>
      <c r="I4" s="19">
        <v>7.47</v>
      </c>
      <c r="J4" s="19">
        <v>26.08</v>
      </c>
    </row>
    <row r="5" spans="1:10">
      <c r="A5" s="5"/>
      <c r="B5" s="25" t="s">
        <v>28</v>
      </c>
      <c r="C5" s="19">
        <v>506</v>
      </c>
      <c r="D5" s="19" t="s">
        <v>34</v>
      </c>
      <c r="E5" s="19">
        <v>200</v>
      </c>
      <c r="F5" s="19"/>
      <c r="G5" s="19">
        <v>93</v>
      </c>
      <c r="H5" s="19">
        <v>3.11</v>
      </c>
      <c r="I5" s="19">
        <v>3.55</v>
      </c>
      <c r="J5" s="19">
        <v>12.24</v>
      </c>
    </row>
    <row r="6" spans="1:10">
      <c r="A6" s="5"/>
      <c r="B6" s="25"/>
      <c r="C6" s="19">
        <v>3</v>
      </c>
      <c r="D6" s="19" t="s">
        <v>33</v>
      </c>
      <c r="E6" s="19">
        <v>55</v>
      </c>
      <c r="F6" s="19"/>
      <c r="G6" s="19">
        <v>169</v>
      </c>
      <c r="H6" s="19">
        <v>6.18</v>
      </c>
      <c r="I6" s="19">
        <v>8.27</v>
      </c>
      <c r="J6" s="19">
        <v>17.28</v>
      </c>
    </row>
    <row r="7" spans="1:10">
      <c r="A7" s="5"/>
      <c r="B7" s="2" t="s">
        <v>23</v>
      </c>
      <c r="C7" s="19"/>
      <c r="D7" s="19"/>
      <c r="E7" s="19">
        <f>SUM(E4:E6)</f>
        <v>455</v>
      </c>
      <c r="F7" s="19"/>
      <c r="G7" s="19">
        <f>SUM(G4:G6)</f>
        <v>454</v>
      </c>
      <c r="H7" s="19">
        <f>SUM(H4:H6)</f>
        <v>14.84</v>
      </c>
      <c r="I7" s="19">
        <f>SUM(I4:I6)</f>
        <v>19.29</v>
      </c>
      <c r="J7" s="19">
        <f>SUM(J4:J6)</f>
        <v>55.6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59</v>
      </c>
      <c r="H9" s="12">
        <v>2.9</v>
      </c>
      <c r="I9" s="12">
        <v>3.2</v>
      </c>
      <c r="J9" s="12">
        <v>4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59</v>
      </c>
      <c r="H10" s="19">
        <f t="shared" si="0"/>
        <v>2.9</v>
      </c>
      <c r="I10" s="19">
        <f t="shared" si="0"/>
        <v>3.2</v>
      </c>
      <c r="J10" s="19">
        <f t="shared" si="0"/>
        <v>4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29</v>
      </c>
      <c r="C12" s="16">
        <v>82</v>
      </c>
      <c r="D12" s="16" t="s">
        <v>36</v>
      </c>
      <c r="E12" s="16">
        <v>60</v>
      </c>
      <c r="F12" s="16"/>
      <c r="G12" s="18">
        <v>67.5</v>
      </c>
      <c r="H12" s="18">
        <v>1.04</v>
      </c>
      <c r="I12" s="18">
        <v>4.59</v>
      </c>
      <c r="J12" s="18">
        <v>4.91</v>
      </c>
    </row>
    <row r="13" spans="1:10">
      <c r="A13" s="5"/>
      <c r="B13" s="25" t="s">
        <v>30</v>
      </c>
      <c r="C13" s="16" t="s">
        <v>42</v>
      </c>
      <c r="D13" s="16" t="s">
        <v>37</v>
      </c>
      <c r="E13" s="16">
        <v>215</v>
      </c>
      <c r="F13" s="16"/>
      <c r="G13" s="18">
        <v>167.3</v>
      </c>
      <c r="H13" s="18">
        <v>6.5</v>
      </c>
      <c r="I13" s="18">
        <v>5.3</v>
      </c>
      <c r="J13" s="18">
        <v>14.99</v>
      </c>
    </row>
    <row r="14" spans="1:10">
      <c r="A14" s="5"/>
      <c r="B14" s="25" t="s">
        <v>31</v>
      </c>
      <c r="C14" s="16">
        <v>401</v>
      </c>
      <c r="D14" s="16" t="s">
        <v>38</v>
      </c>
      <c r="E14" s="16">
        <v>200</v>
      </c>
      <c r="F14" s="16"/>
      <c r="G14" s="18">
        <v>254.6</v>
      </c>
      <c r="H14" s="18">
        <v>12.69</v>
      </c>
      <c r="I14" s="18">
        <v>13.51</v>
      </c>
      <c r="J14" s="18">
        <v>18.670000000000002</v>
      </c>
    </row>
    <row r="15" spans="1:10">
      <c r="A15" s="5"/>
      <c r="B15" s="25" t="s">
        <v>28</v>
      </c>
      <c r="C15" s="16">
        <v>527</v>
      </c>
      <c r="D15" s="16" t="s">
        <v>39</v>
      </c>
      <c r="E15" s="16">
        <v>200</v>
      </c>
      <c r="F15" s="16"/>
      <c r="G15" s="18">
        <v>78</v>
      </c>
      <c r="H15" s="18">
        <v>0.55000000000000004</v>
      </c>
      <c r="I15" s="18">
        <v>0</v>
      </c>
      <c r="J15" s="18">
        <v>18.41</v>
      </c>
    </row>
    <row r="16" spans="1:10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725</v>
      </c>
      <c r="F20" s="18"/>
      <c r="G20" s="18">
        <f>SUM(G12:G18)</f>
        <v>649</v>
      </c>
      <c r="H20" s="18">
        <f>SUM(H12:H18)</f>
        <v>22.78</v>
      </c>
      <c r="I20" s="18">
        <f>SUM(I12:I18)</f>
        <v>23.799999999999997</v>
      </c>
      <c r="J20" s="18">
        <f>SUM(J12:J18)</f>
        <v>73.98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589</v>
      </c>
      <c r="H23" s="21">
        <v>25.47</v>
      </c>
      <c r="I23" s="21">
        <v>35.71</v>
      </c>
      <c r="J23" s="21">
        <v>36.869999999999997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747.47</v>
      </c>
      <c r="H26" s="17">
        <f t="shared" si="1"/>
        <v>27.07</v>
      </c>
      <c r="I26" s="17">
        <f t="shared" si="1"/>
        <v>42.86</v>
      </c>
      <c r="J26" s="17">
        <f t="shared" si="1"/>
        <v>96.27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1909.47</v>
      </c>
      <c r="H27" s="12">
        <f t="shared" si="2"/>
        <v>67.59</v>
      </c>
      <c r="I27" s="12">
        <f t="shared" si="2"/>
        <v>89.149999999999991</v>
      </c>
      <c r="J27" s="12">
        <f t="shared" si="2"/>
        <v>229.85000000000002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45699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24" t="s">
        <v>27</v>
      </c>
      <c r="C4" s="19">
        <v>274</v>
      </c>
      <c r="D4" s="19" t="s">
        <v>32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28</v>
      </c>
      <c r="C5" s="19">
        <v>506</v>
      </c>
      <c r="D5" s="19" t="s">
        <v>34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33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23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14</v>
      </c>
      <c r="B12" s="25" t="s">
        <v>29</v>
      </c>
      <c r="C12" s="16">
        <v>82</v>
      </c>
      <c r="D12" s="16" t="s">
        <v>36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30</v>
      </c>
      <c r="C13" s="16" t="s">
        <v>42</v>
      </c>
      <c r="D13" s="16" t="s">
        <v>37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31</v>
      </c>
      <c r="C14" s="16">
        <v>401</v>
      </c>
      <c r="D14" s="16" t="s">
        <v>38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28</v>
      </c>
      <c r="C15" s="16">
        <v>527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2025-02-13T17:52:31Z</dcterms:modified>
</cp:coreProperties>
</file>