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9" r:id="rId2"/>
  </sheets>
  <calcPr calcId="124519"/>
</workbook>
</file>

<file path=xl/calcChain.xml><?xml version="1.0" encoding="utf-8"?>
<calcChain xmlns="http://schemas.openxmlformats.org/spreadsheetml/2006/main">
  <c r="F28" i="9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8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F28"/>
  <c r="J28"/>
  <c r="I28"/>
  <c r="G28"/>
  <c r="H28"/>
  <c r="E28"/>
</calcChain>
</file>

<file path=xl/sharedStrings.xml><?xml version="1.0" encoding="utf-8"?>
<sst xmlns="http://schemas.openxmlformats.org/spreadsheetml/2006/main" count="108" uniqueCount="45">
  <si>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</si>
  <si>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</si>
  <si>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</si>
  <si>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</si>
  <si>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</si>
  <si>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</si>
  <si>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</si>
  <si>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</si>
  <si>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</si>
  <si>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</si>
  <si>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</si>
  <si>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</si>
  <si>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</si>
  <si>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</si>
  <si>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</si>
  <si>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</si>
  <si>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</si>
  <si>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</si>
  <si>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</si>
  <si>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</si>
  <si>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</si>
  <si>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</si>
  <si>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</si>
  <si>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</si>
  <si>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</si>
  <si>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</si>
  <si>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</si>
  <si>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</si>
  <si>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</si>
  <si>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</si>
  <si>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</si>
  <si>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Хлеб</t>
  </si>
  <si>
    <t>Кондитер. Изде</t>
  </si>
  <si>
    <t>Вафли</t>
  </si>
  <si>
    <t>01.11.204</t>
  </si>
  <si>
    <t>Каша рисовая молочная жидкая</t>
  </si>
  <si>
    <t>Бутерброд с маслом и сыром</t>
  </si>
  <si>
    <t>Ацидофиллинcфруктово-ягодным наполнителем -с малиной-0,33 гр</t>
  </si>
  <si>
    <t>Винегрет овощной</t>
  </si>
  <si>
    <t>154\175</t>
  </si>
  <si>
    <t xml:space="preserve">Суп картофельный с мясными фрикадельками </t>
  </si>
  <si>
    <t>Жаркое по-домашнему</t>
  </si>
  <si>
    <t>201\363</t>
  </si>
  <si>
    <t>Компот из сухофруктов</t>
  </si>
  <si>
    <t xml:space="preserve">Запеканка морковная с творогом с молоком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</si>
</sst>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18</v>
      </c>
      <c r="I1" t="s">
        <v>1</v>
      </c>
      <c r="J1" s="12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274</v>
      </c>
      <c r="D4" s="19" t="s">
        <v>35</v>
      </c>
      <c r="E4" s="19">
        <v>150</v>
      </c>
      <c r="F4" s="19"/>
      <c r="G4" s="19">
        <v>144</v>
      </c>
      <c r="H4" s="19">
        <v>4.16</v>
      </c>
      <c r="I4" s="19">
        <v>5.6</v>
      </c>
      <c r="J4" s="19">
        <v>19.559999999999999</v>
      </c>
    </row>
    <row r="5" spans="1:10" ht="15.75" thickBot="1">
      <c r="A5" s="4"/>
      <c r="B5" s="24" t="s">
        <v>27</v>
      </c>
      <c r="C5" s="19" t="s">
        <v>24</v>
      </c>
      <c r="D5" s="19" t="s">
        <v>25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ht="15.75" thickBot="1">
      <c r="A6" s="4"/>
      <c r="B6" s="24"/>
      <c r="C6" s="19">
        <v>3</v>
      </c>
      <c r="D6" s="19" t="s">
        <v>36</v>
      </c>
      <c r="E6" s="19">
        <v>55</v>
      </c>
      <c r="F6" s="19"/>
      <c r="G6" s="19">
        <v>138</v>
      </c>
      <c r="H6" s="19">
        <v>4.6399999999999997</v>
      </c>
      <c r="I6" s="19">
        <v>6.76</v>
      </c>
      <c r="J6" s="19">
        <v>14.82</v>
      </c>
    </row>
    <row r="7" spans="1:10" ht="15.75" thickBot="1">
      <c r="A7" s="4"/>
      <c r="B7" s="2" t="s">
        <v>20</v>
      </c>
      <c r="C7" s="19"/>
      <c r="D7" s="19"/>
      <c r="E7" s="19">
        <f>SUM(E4:E6)</f>
        <v>385</v>
      </c>
      <c r="F7" s="19"/>
      <c r="G7" s="19">
        <f>SUM(G4:G6)</f>
        <v>307</v>
      </c>
      <c r="H7" s="19">
        <f>SUM(H4:H6)</f>
        <v>8.8000000000000007</v>
      </c>
      <c r="I7" s="19">
        <f>SUM(I4:I6)</f>
        <v>12.36</v>
      </c>
      <c r="J7" s="19">
        <f>SUM(J4:J6)</f>
        <v>40.39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30.75" thickBot="1">
      <c r="A9" s="3" t="s">
        <v>11</v>
      </c>
      <c r="B9" s="7" t="s">
        <v>13</v>
      </c>
      <c r="C9" s="19">
        <v>510</v>
      </c>
      <c r="D9" s="19" t="s">
        <v>37</v>
      </c>
      <c r="E9" s="19">
        <v>100</v>
      </c>
      <c r="F9" s="19"/>
      <c r="G9" s="19">
        <v>118</v>
      </c>
      <c r="H9" s="19">
        <v>5.8</v>
      </c>
      <c r="I9" s="19">
        <v>6.4</v>
      </c>
      <c r="J9" s="19">
        <v>8</v>
      </c>
    </row>
    <row r="10" spans="1:10">
      <c r="A10" s="4"/>
      <c r="B10" s="2" t="s">
        <v>20</v>
      </c>
      <c r="C10" s="2"/>
      <c r="D10" s="18"/>
      <c r="E10" s="18">
        <f t="shared" ref="E10:J10" si="0">SUM(E9)</f>
        <v>100</v>
      </c>
      <c r="F10" s="18">
        <f t="shared" si="0"/>
        <v>0</v>
      </c>
      <c r="G10" s="18">
        <f t="shared" si="0"/>
        <v>118</v>
      </c>
      <c r="H10" s="18">
        <f t="shared" si="0"/>
        <v>5.8</v>
      </c>
      <c r="I10" s="18">
        <f t="shared" si="0"/>
        <v>6.4</v>
      </c>
      <c r="J10" s="18">
        <f t="shared" si="0"/>
        <v>8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82</v>
      </c>
      <c r="D12" s="15" t="s">
        <v>38</v>
      </c>
      <c r="E12" s="17">
        <v>40</v>
      </c>
      <c r="F12" s="17"/>
      <c r="G12" s="17">
        <v>45</v>
      </c>
      <c r="H12" s="17">
        <v>0.69</v>
      </c>
      <c r="I12" s="17">
        <v>3.06</v>
      </c>
      <c r="J12" s="17">
        <v>3.27</v>
      </c>
    </row>
    <row r="13" spans="1:10">
      <c r="A13" s="4"/>
      <c r="B13" s="24" t="s">
        <v>29</v>
      </c>
      <c r="C13" s="15" t="s">
        <v>39</v>
      </c>
      <c r="D13" s="15" t="s">
        <v>40</v>
      </c>
      <c r="E13" s="17">
        <v>180</v>
      </c>
      <c r="F13" s="17"/>
      <c r="G13" s="17">
        <v>133.80000000000001</v>
      </c>
      <c r="H13" s="17">
        <v>5.2</v>
      </c>
      <c r="I13" s="17">
        <v>4.24</v>
      </c>
      <c r="J13" s="17">
        <v>11.62</v>
      </c>
    </row>
    <row r="14" spans="1:10">
      <c r="A14" s="4"/>
      <c r="B14" s="24" t="s">
        <v>30</v>
      </c>
      <c r="C14" s="15">
        <v>401</v>
      </c>
      <c r="D14" s="15" t="s">
        <v>41</v>
      </c>
      <c r="E14" s="17">
        <v>150</v>
      </c>
      <c r="F14" s="17"/>
      <c r="G14" s="17">
        <v>190.91</v>
      </c>
      <c r="H14" s="17">
        <v>9.52</v>
      </c>
      <c r="I14" s="17">
        <v>10.130000000000001</v>
      </c>
      <c r="J14" s="17">
        <v>14</v>
      </c>
    </row>
    <row r="15" spans="1:10">
      <c r="A15" s="4"/>
      <c r="B15" s="24" t="s">
        <v>27</v>
      </c>
      <c r="C15" s="15" t="s">
        <v>42</v>
      </c>
      <c r="D15" s="15" t="s">
        <v>43</v>
      </c>
      <c r="E15" s="17">
        <v>180</v>
      </c>
      <c r="F15" s="17"/>
      <c r="G15" s="17">
        <v>66</v>
      </c>
      <c r="H15" s="17">
        <v>0.46</v>
      </c>
      <c r="I15" s="17">
        <v>0</v>
      </c>
      <c r="J15" s="17">
        <v>15.36</v>
      </c>
    </row>
    <row r="16" spans="1:10">
      <c r="A16" s="4"/>
      <c r="B16" s="24" t="s">
        <v>31</v>
      </c>
      <c r="C16" s="15" t="s">
        <v>22</v>
      </c>
      <c r="D16" s="15" t="s">
        <v>23</v>
      </c>
      <c r="E16" s="17">
        <v>40</v>
      </c>
      <c r="F16" s="17"/>
      <c r="G16" s="17">
        <v>81.599999999999994</v>
      </c>
      <c r="H16" s="17">
        <v>2</v>
      </c>
      <c r="I16" s="17">
        <v>0.4</v>
      </c>
      <c r="J16" s="17">
        <v>17</v>
      </c>
    </row>
    <row r="17" spans="1:10">
      <c r="A17" s="4"/>
      <c r="B17" s="24"/>
      <c r="C17" s="15"/>
      <c r="D17" s="15"/>
      <c r="E17" s="15"/>
      <c r="F17" s="16"/>
      <c r="G17" s="17"/>
      <c r="H17" s="17"/>
      <c r="I17" s="17"/>
      <c r="J17" s="17"/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590</v>
      </c>
      <c r="F20" s="17"/>
      <c r="G20" s="17">
        <f>SUM(G12:G18)</f>
        <v>517.31000000000006</v>
      </c>
      <c r="H20" s="17">
        <f>SUM(H12:H18)</f>
        <v>17.87</v>
      </c>
      <c r="I20" s="17">
        <f>SUM(I12:I18)</f>
        <v>17.829999999999998</v>
      </c>
      <c r="J20" s="17">
        <f>SUM(J12:J18)</f>
        <v>61.25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ht="30">
      <c r="A23" s="4" t="s">
        <v>17</v>
      </c>
      <c r="B23" s="24" t="s">
        <v>26</v>
      </c>
      <c r="C23" s="20">
        <v>314</v>
      </c>
      <c r="D23" s="20" t="s">
        <v>44</v>
      </c>
      <c r="E23" s="20">
        <v>180</v>
      </c>
      <c r="F23" s="20"/>
      <c r="G23" s="20">
        <v>337.71</v>
      </c>
      <c r="H23" s="20">
        <v>17.72</v>
      </c>
      <c r="I23" s="20">
        <v>12.55</v>
      </c>
      <c r="J23" s="20">
        <v>35.119999999999997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1">SUM(E23:E26)</f>
        <v>380</v>
      </c>
      <c r="F27" s="16">
        <f t="shared" si="1"/>
        <v>0</v>
      </c>
      <c r="G27" s="16">
        <f t="shared" si="1"/>
        <v>520.98</v>
      </c>
      <c r="H27" s="16">
        <f t="shared" si="1"/>
        <v>19.32</v>
      </c>
      <c r="I27" s="16">
        <f t="shared" si="1"/>
        <v>14.700000000000001</v>
      </c>
      <c r="J27" s="16">
        <f t="shared" si="1"/>
        <v>79.63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1455</v>
      </c>
      <c r="F28" s="11">
        <f t="shared" si="2"/>
        <v>0</v>
      </c>
      <c r="G28" s="11">
        <f t="shared" si="2"/>
        <v>1463.29</v>
      </c>
      <c r="H28" s="11">
        <f t="shared" si="2"/>
        <v>51.79</v>
      </c>
      <c r="I28" s="11">
        <f t="shared" si="2"/>
        <v>51.29</v>
      </c>
      <c r="J28" s="11">
        <f t="shared" si="2"/>
        <v>189.26999999999998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18</v>
      </c>
      <c r="I1" t="s">
        <v>1</v>
      </c>
      <c r="J1" s="12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274</v>
      </c>
      <c r="D4" s="19" t="s">
        <v>35</v>
      </c>
      <c r="E4" s="19">
        <v>150</v>
      </c>
      <c r="F4" s="19"/>
      <c r="G4" s="19">
        <v>144</v>
      </c>
      <c r="H4" s="19">
        <v>4.16</v>
      </c>
      <c r="I4" s="19">
        <v>5.6</v>
      </c>
      <c r="J4" s="19">
        <v>19.559999999999999</v>
      </c>
    </row>
    <row r="5" spans="1:10" ht="15.75" thickBot="1">
      <c r="A5" s="4"/>
      <c r="B5" s="24" t="s">
        <v>27</v>
      </c>
      <c r="C5" s="19" t="s">
        <v>24</v>
      </c>
      <c r="D5" s="19" t="s">
        <v>25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ht="15.75" thickBot="1">
      <c r="A6" s="4"/>
      <c r="B6" s="24"/>
      <c r="C6" s="19">
        <v>3</v>
      </c>
      <c r="D6" s="19" t="s">
        <v>36</v>
      </c>
      <c r="E6" s="19">
        <v>55</v>
      </c>
      <c r="F6" s="19"/>
      <c r="G6" s="19">
        <v>138</v>
      </c>
      <c r="H6" s="19">
        <v>4.6399999999999997</v>
      </c>
      <c r="I6" s="19">
        <v>6.76</v>
      </c>
      <c r="J6" s="19">
        <v>14.82</v>
      </c>
    </row>
    <row r="7" spans="1:10" ht="15.75" thickBot="1">
      <c r="A7" s="4"/>
      <c r="B7" s="2" t="s">
        <v>20</v>
      </c>
      <c r="C7" s="19"/>
      <c r="D7" s="19"/>
      <c r="E7" s="19">
        <f>SUM(E4:E6)</f>
        <v>405</v>
      </c>
      <c r="F7" s="19"/>
      <c r="G7" s="19">
        <f>SUM(G4:G6)</f>
        <v>307</v>
      </c>
      <c r="H7" s="19">
        <f>SUM(H4:H6)</f>
        <v>8.8000000000000007</v>
      </c>
      <c r="I7" s="19">
        <f>SUM(I4:I6)</f>
        <v>12.36</v>
      </c>
      <c r="J7" s="19">
        <f>SUM(J4:J6)</f>
        <v>40.39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30.75" thickBot="1">
      <c r="A9" s="3" t="s">
        <v>11</v>
      </c>
      <c r="B9" s="7" t="s">
        <v>13</v>
      </c>
      <c r="C9" s="19">
        <v>510</v>
      </c>
      <c r="D9" s="19" t="s">
        <v>37</v>
      </c>
      <c r="E9" s="19">
        <v>100</v>
      </c>
      <c r="F9" s="19"/>
      <c r="G9" s="19">
        <v>118</v>
      </c>
      <c r="H9" s="19">
        <v>5.8</v>
      </c>
      <c r="I9" s="19">
        <v>6.4</v>
      </c>
      <c r="J9" s="19">
        <v>8</v>
      </c>
    </row>
    <row r="10" spans="1:10">
      <c r="A10" s="4"/>
      <c r="B10" s="2" t="s">
        <v>20</v>
      </c>
      <c r="C10" s="2"/>
      <c r="D10" s="18"/>
      <c r="E10" s="18">
        <f t="shared" ref="E10:J10" si="0">SUM(E9)</f>
        <v>100</v>
      </c>
      <c r="F10" s="18">
        <f t="shared" si="0"/>
        <v>0</v>
      </c>
      <c r="G10" s="18">
        <f t="shared" si="0"/>
        <v>118</v>
      </c>
      <c r="H10" s="18">
        <f t="shared" si="0"/>
        <v>5.8</v>
      </c>
      <c r="I10" s="18">
        <f t="shared" si="0"/>
        <v>6.4</v>
      </c>
      <c r="J10" s="18">
        <f t="shared" si="0"/>
        <v>8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82</v>
      </c>
      <c r="D12" s="15" t="s">
        <v>38</v>
      </c>
      <c r="E12" s="17">
        <v>60</v>
      </c>
      <c r="F12" s="17"/>
      <c r="G12" s="17">
        <v>45</v>
      </c>
      <c r="H12" s="17">
        <v>0.69</v>
      </c>
      <c r="I12" s="17">
        <v>3.06</v>
      </c>
      <c r="J12" s="17">
        <v>3.27</v>
      </c>
    </row>
    <row r="13" spans="1:10">
      <c r="A13" s="4"/>
      <c r="B13" s="24" t="s">
        <v>29</v>
      </c>
      <c r="C13" s="15" t="s">
        <v>39</v>
      </c>
      <c r="D13" s="15" t="s">
        <v>40</v>
      </c>
      <c r="E13" s="17">
        <v>180</v>
      </c>
      <c r="F13" s="17"/>
      <c r="G13" s="17">
        <v>133.80000000000001</v>
      </c>
      <c r="H13" s="17">
        <v>5.2</v>
      </c>
      <c r="I13" s="17">
        <v>4.24</v>
      </c>
      <c r="J13" s="17">
        <v>11.62</v>
      </c>
    </row>
    <row r="14" spans="1:10">
      <c r="A14" s="4"/>
      <c r="B14" s="24" t="s">
        <v>30</v>
      </c>
      <c r="C14" s="15">
        <v>401</v>
      </c>
      <c r="D14" s="15" t="s">
        <v>41</v>
      </c>
      <c r="E14" s="17">
        <v>200</v>
      </c>
      <c r="F14" s="17"/>
      <c r="G14" s="17">
        <v>190.91</v>
      </c>
      <c r="H14" s="17">
        <v>9.52</v>
      </c>
      <c r="I14" s="17">
        <v>10.130000000000001</v>
      </c>
      <c r="J14" s="17">
        <v>14</v>
      </c>
    </row>
    <row r="15" spans="1:10">
      <c r="A15" s="4"/>
      <c r="B15" s="24" t="s">
        <v>27</v>
      </c>
      <c r="C15" s="15" t="s">
        <v>42</v>
      </c>
      <c r="D15" s="15" t="s">
        <v>43</v>
      </c>
      <c r="E15" s="17">
        <v>200</v>
      </c>
      <c r="F15" s="17"/>
      <c r="G15" s="17">
        <v>66</v>
      </c>
      <c r="H15" s="17">
        <v>0.46</v>
      </c>
      <c r="I15" s="17">
        <v>0</v>
      </c>
      <c r="J15" s="17">
        <v>15.36</v>
      </c>
    </row>
    <row r="16" spans="1:10">
      <c r="A16" s="4"/>
      <c r="B16" s="24" t="s">
        <v>31</v>
      </c>
      <c r="C16" s="15" t="s">
        <v>22</v>
      </c>
      <c r="D16" s="15" t="s">
        <v>23</v>
      </c>
      <c r="E16" s="17">
        <v>40</v>
      </c>
      <c r="F16" s="17"/>
      <c r="G16" s="17">
        <v>81.599999999999994</v>
      </c>
      <c r="H16" s="17">
        <v>2</v>
      </c>
      <c r="I16" s="17">
        <v>0.4</v>
      </c>
      <c r="J16" s="17">
        <v>17</v>
      </c>
    </row>
    <row r="17" spans="1:10">
      <c r="A17" s="4"/>
      <c r="B17" s="24"/>
      <c r="C17" s="15"/>
      <c r="D17" s="15"/>
      <c r="E17" s="15"/>
      <c r="F17" s="16"/>
      <c r="G17" s="17"/>
      <c r="H17" s="17"/>
      <c r="I17" s="17"/>
      <c r="J17" s="17"/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680</v>
      </c>
      <c r="F20" s="17"/>
      <c r="G20" s="17">
        <f>SUM(G12:G18)</f>
        <v>517.31000000000006</v>
      </c>
      <c r="H20" s="17">
        <f>SUM(H12:H18)</f>
        <v>17.87</v>
      </c>
      <c r="I20" s="17">
        <f>SUM(I12:I18)</f>
        <v>17.829999999999998</v>
      </c>
      <c r="J20" s="17">
        <f>SUM(J12:J18)</f>
        <v>61.25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ht="30">
      <c r="A23" s="4" t="s">
        <v>17</v>
      </c>
      <c r="B23" s="24" t="s">
        <v>26</v>
      </c>
      <c r="C23" s="20">
        <v>314</v>
      </c>
      <c r="D23" s="20" t="s">
        <v>44</v>
      </c>
      <c r="E23" s="20">
        <v>180</v>
      </c>
      <c r="F23" s="20"/>
      <c r="G23" s="20">
        <v>337.71</v>
      </c>
      <c r="H23" s="20">
        <v>17.72</v>
      </c>
      <c r="I23" s="20">
        <v>12.55</v>
      </c>
      <c r="J23" s="20">
        <v>35.119999999999997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1">SUM(E23:E26)</f>
        <v>400</v>
      </c>
      <c r="F27" s="16">
        <f t="shared" si="1"/>
        <v>0</v>
      </c>
      <c r="G27" s="16">
        <f t="shared" si="1"/>
        <v>520.98</v>
      </c>
      <c r="H27" s="16">
        <f t="shared" si="1"/>
        <v>19.32</v>
      </c>
      <c r="I27" s="16">
        <f t="shared" si="1"/>
        <v>14.700000000000001</v>
      </c>
      <c r="J27" s="16">
        <f t="shared" si="1"/>
        <v>79.63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1585</v>
      </c>
      <c r="F28" s="11">
        <f t="shared" si="2"/>
        <v>0</v>
      </c>
      <c r="G28" s="11">
        <f t="shared" si="2"/>
        <v>1463.29</v>
      </c>
      <c r="H28" s="11">
        <f t="shared" si="2"/>
        <v>51.79</v>
      </c>
      <c r="I28" s="11">
        <f t="shared" si="2"/>
        <v>51.29</v>
      </c>
      <c r="J28" s="11">
        <f t="shared" si="2"/>
        <v>189.26999999999998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2024-10-31T16:41:53Z</dcterms:modified>
</cp:coreProperties>
</file>